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krainian Cross-Country\2 этап Харьков\"/>
    </mc:Choice>
  </mc:AlternateContent>
  <bookViews>
    <workbookView xWindow="0" yWindow="0" windowWidth="14370" windowHeight="95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Q12" i="1"/>
  <c r="Q13" i="1"/>
  <c r="Q10" i="1"/>
  <c r="Q4" i="1"/>
  <c r="Q5" i="1"/>
  <c r="Q6" i="1"/>
  <c r="Q7" i="1"/>
  <c r="Q3" i="1"/>
</calcChain>
</file>

<file path=xl/sharedStrings.xml><?xml version="1.0" encoding="utf-8"?>
<sst xmlns="http://schemas.openxmlformats.org/spreadsheetml/2006/main" count="150" uniqueCount="117">
  <si>
    <t>№</t>
  </si>
  <si>
    <t>ФИО</t>
  </si>
  <si>
    <t>Класс</t>
  </si>
  <si>
    <t>Круг 1</t>
  </si>
  <si>
    <t>Круг 2</t>
  </si>
  <si>
    <t>Круг 3</t>
  </si>
  <si>
    <t>Круг 4</t>
  </si>
  <si>
    <t>Круг 5</t>
  </si>
  <si>
    <t>Круг 6</t>
  </si>
  <si>
    <t>Колличество кругов</t>
  </si>
  <si>
    <t>Общее время</t>
  </si>
  <si>
    <t>Место</t>
  </si>
  <si>
    <t>"Щербаков Олексій "</t>
  </si>
  <si>
    <t>ATV</t>
  </si>
  <si>
    <t>00:07:25,56</t>
  </si>
  <si>
    <t>00:07:18,54</t>
  </si>
  <si>
    <t>00:07:22,13</t>
  </si>
  <si>
    <t>00:07:21,98</t>
  </si>
  <si>
    <t>00:07:13,47</t>
  </si>
  <si>
    <t>00:07:07,96</t>
  </si>
  <si>
    <t>"Фоменко Олександр"</t>
  </si>
  <si>
    <t>00:07:36,61</t>
  </si>
  <si>
    <t>00:07:33,34</t>
  </si>
  <si>
    <t>00:07:33,41</t>
  </si>
  <si>
    <t>00:07:38,85</t>
  </si>
  <si>
    <t>00:07:31,78</t>
  </si>
  <si>
    <t>00:07:26,36</t>
  </si>
  <si>
    <t>"Шевченко Сергій"</t>
  </si>
  <si>
    <t>00:08:40,40</t>
  </si>
  <si>
    <t>00:08:44,74</t>
  </si>
  <si>
    <t>00:08:38,17</t>
  </si>
  <si>
    <t>00:08:27,01</t>
  </si>
  <si>
    <t>00:08:23,54</t>
  </si>
  <si>
    <t>00:08:18,11</t>
  </si>
  <si>
    <t>"Пешенко Костянтин "</t>
  </si>
  <si>
    <t>"Кір"янов Дмитро "</t>
  </si>
  <si>
    <t>Cross</t>
  </si>
  <si>
    <t>00:07:12,16</t>
  </si>
  <si>
    <t>00:07:07,48</t>
  </si>
  <si>
    <t>00:07:14,68</t>
  </si>
  <si>
    <t>00:07:35,10</t>
  </si>
  <si>
    <t>00:07:40,88</t>
  </si>
  <si>
    <t>00:07:43,08</t>
  </si>
  <si>
    <t>"Ільченко Сергій"</t>
  </si>
  <si>
    <t>00:07:18,90</t>
  </si>
  <si>
    <t>00:07:26,70</t>
  </si>
  <si>
    <t>00:07:37,56</t>
  </si>
  <si>
    <t>00:07:41,09</t>
  </si>
  <si>
    <t>00:07:45,44</t>
  </si>
  <si>
    <t>00:07:51,12</t>
  </si>
  <si>
    <t>"Бондар Олександр"</t>
  </si>
  <si>
    <t>00:08:29,02</t>
  </si>
  <si>
    <t>00:08:20,98</t>
  </si>
  <si>
    <t>00:08:22,61</t>
  </si>
  <si>
    <t>00:08:16,30</t>
  </si>
  <si>
    <t>00:08:27,02</t>
  </si>
  <si>
    <t>00:08:21,01</t>
  </si>
  <si>
    <t>"Ломакін Сергій"</t>
  </si>
  <si>
    <t>00:08:35,78</t>
  </si>
  <si>
    <t>00:09:01,23</t>
  </si>
  <si>
    <t>00:09:13,18</t>
  </si>
  <si>
    <t>00:09:13,16</t>
  </si>
  <si>
    <t>00:09:25,90</t>
  </si>
  <si>
    <t>00:09:34,80</t>
  </si>
  <si>
    <t>"Яковчук Олександр"</t>
  </si>
  <si>
    <t>00:10:14,66</t>
  </si>
  <si>
    <t>00:10:34,76</t>
  </si>
  <si>
    <t>00:10:41,50</t>
  </si>
  <si>
    <t>00:10:24,45</t>
  </si>
  <si>
    <t>00:11:14,97</t>
  </si>
  <si>
    <t>I заезд</t>
  </si>
  <si>
    <t>II заезд</t>
  </si>
  <si>
    <t>00:07:09,92</t>
  </si>
  <si>
    <t>00:06:59,93</t>
  </si>
  <si>
    <t>00:07:02,07</t>
  </si>
  <si>
    <t>00:07:05,38</t>
  </si>
  <si>
    <t>00:06:55,79</t>
  </si>
  <si>
    <t>00:06:44,73</t>
  </si>
  <si>
    <t>00:07:05,84</t>
  </si>
  <si>
    <t>00:07:05,63</t>
  </si>
  <si>
    <t>00:07:08,55</t>
  </si>
  <si>
    <t>00:07:09,27</t>
  </si>
  <si>
    <t>00:07:10,04</t>
  </si>
  <si>
    <t>00:07:02,52</t>
  </si>
  <si>
    <t>00:07:55,95</t>
  </si>
  <si>
    <t>00:07:57,41</t>
  </si>
  <si>
    <t>00:07:59,10</t>
  </si>
  <si>
    <t>00:07:53,75</t>
  </si>
  <si>
    <t>00:07:51,86</t>
  </si>
  <si>
    <t>00:07:49,05</t>
  </si>
  <si>
    <t>00:07:00,13</t>
  </si>
  <si>
    <t>00:06:48,35</t>
  </si>
  <si>
    <t>00:06:50,76</t>
  </si>
  <si>
    <t>00:07:05,05</t>
  </si>
  <si>
    <t>00:07:03,87</t>
  </si>
  <si>
    <t>00:06:50,72</t>
  </si>
  <si>
    <t>00:07:17,38</t>
  </si>
  <si>
    <t>00:07:26,80</t>
  </si>
  <si>
    <t>00:07:30,38</t>
  </si>
  <si>
    <t>00:07:31,44</t>
  </si>
  <si>
    <t>00:07:42,13</t>
  </si>
  <si>
    <t>00:08:06,47</t>
  </si>
  <si>
    <t>00:08:02,62</t>
  </si>
  <si>
    <t>00:07:56,21</t>
  </si>
  <si>
    <t>00:07:52,36</t>
  </si>
  <si>
    <t>00:07:53,70</t>
  </si>
  <si>
    <t>00:07:48,92</t>
  </si>
  <si>
    <t>00:09:30,87</t>
  </si>
  <si>
    <t>00:09:37,14</t>
  </si>
  <si>
    <t>00:09:46,33</t>
  </si>
  <si>
    <t>00:09:31,51</t>
  </si>
  <si>
    <t>00:09:43,96</t>
  </si>
  <si>
    <t>00:09:56,89</t>
  </si>
  <si>
    <t>00:08:24,22</t>
  </si>
  <si>
    <t>00:08:26,97</t>
  </si>
  <si>
    <t>00:08:31,65</t>
  </si>
  <si>
    <t>00:08:43,79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</si>
</sst>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:ss.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1" fillId="0" borderId="1" xfId="0" applyFont="1" applyBorder="1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tabSelected="1" topLeftCell="C1" workbookViewId="0">
      <selection activeCell="P10" sqref="P10:P13"/>
    </sheetView>
  </sheetViews>
  <sheetFormatPr defaultRowHeight="15" x14ac:dyDescent="0.25"/>
  <cols>
    <col min="1" max="1" width="7.7109375" customWidth="1"/>
    <col min="2" max="2" width="30.7109375" customWidth="1"/>
    <col min="3" max="3" width="12.7109375" customWidth="1"/>
    <col min="4" max="17" width="11.7109375" customWidth="1"/>
  </cols>
  <sheetData>
    <row r="1" spans="1:18" x14ac:dyDescent="0.25">
      <c r="D1" s="13" t="s">
        <v>70</v>
      </c>
      <c r="E1" s="14"/>
      <c r="F1" s="14"/>
      <c r="G1" s="14"/>
      <c r="H1" s="14"/>
      <c r="I1" s="15"/>
      <c r="J1" s="13" t="s">
        <v>71</v>
      </c>
      <c r="K1" s="14"/>
      <c r="L1" s="14"/>
      <c r="M1" s="14"/>
      <c r="N1" s="14"/>
      <c r="O1" s="15"/>
    </row>
    <row r="2" spans="1:1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1" t="s">
        <v>3</v>
      </c>
      <c r="K2" s="11" t="s">
        <v>4</v>
      </c>
      <c r="L2" s="11" t="s">
        <v>5</v>
      </c>
      <c r="M2" s="11" t="s">
        <v>6</v>
      </c>
      <c r="N2" s="11" t="s">
        <v>7</v>
      </c>
      <c r="O2" s="11" t="s">
        <v>8</v>
      </c>
      <c r="P2" s="1" t="s">
        <v>9</v>
      </c>
      <c r="Q2" s="1" t="s">
        <v>10</v>
      </c>
      <c r="R2" s="1" t="s">
        <v>11</v>
      </c>
    </row>
    <row r="3" spans="1:18" x14ac:dyDescent="0.25">
      <c r="A3" s="2">
        <v>71</v>
      </c>
      <c r="B3" s="2" t="s">
        <v>35</v>
      </c>
      <c r="C3" s="2" t="s">
        <v>36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41</v>
      </c>
      <c r="I3" s="3" t="s">
        <v>42</v>
      </c>
      <c r="J3" s="7" t="s">
        <v>90</v>
      </c>
      <c r="K3" s="7" t="s">
        <v>91</v>
      </c>
      <c r="L3" s="7" t="s">
        <v>92</v>
      </c>
      <c r="M3" s="7" t="s">
        <v>93</v>
      </c>
      <c r="N3" s="7" t="s">
        <v>94</v>
      </c>
      <c r="O3" s="7" t="s">
        <v>95</v>
      </c>
      <c r="P3" s="2">
        <v>12</v>
      </c>
      <c r="Q3" s="3">
        <f>D3+E3+F3+G3+H3+I3+J3+K3+L3+M3+N3+O3</f>
        <v>5.9864120370370373E-2</v>
      </c>
      <c r="R3" s="2">
        <v>1</v>
      </c>
    </row>
    <row r="4" spans="1:18" x14ac:dyDescent="0.25">
      <c r="A4" s="2">
        <v>55</v>
      </c>
      <c r="B4" s="2" t="s">
        <v>43</v>
      </c>
      <c r="C4" s="2" t="s">
        <v>36</v>
      </c>
      <c r="D4" s="3" t="s">
        <v>44</v>
      </c>
      <c r="E4" s="3" t="s">
        <v>45</v>
      </c>
      <c r="F4" s="3" t="s">
        <v>46</v>
      </c>
      <c r="G4" s="3" t="s">
        <v>47</v>
      </c>
      <c r="H4" s="3" t="s">
        <v>48</v>
      </c>
      <c r="I4" s="3" t="s">
        <v>49</v>
      </c>
      <c r="J4" s="8" t="s">
        <v>96</v>
      </c>
      <c r="K4" s="8" t="s">
        <v>97</v>
      </c>
      <c r="L4" s="8" t="s">
        <v>98</v>
      </c>
      <c r="M4" s="8" t="s">
        <v>99</v>
      </c>
      <c r="N4" s="8" t="s">
        <v>98</v>
      </c>
      <c r="O4" s="8" t="s">
        <v>100</v>
      </c>
      <c r="P4" s="2">
        <v>12</v>
      </c>
      <c r="Q4" s="3">
        <f t="shared" ref="Q4:Q7" si="0">D4+E4+F4+G4+H4+I4+J4+K4+L4+M4+N4+O4</f>
        <v>6.295509259259259E-2</v>
      </c>
      <c r="R4" s="2">
        <v>2</v>
      </c>
    </row>
    <row r="5" spans="1:18" x14ac:dyDescent="0.25">
      <c r="A5" s="2">
        <v>79</v>
      </c>
      <c r="B5" s="2" t="s">
        <v>50</v>
      </c>
      <c r="C5" s="2" t="s">
        <v>36</v>
      </c>
      <c r="D5" s="3" t="s">
        <v>51</v>
      </c>
      <c r="E5" s="3" t="s">
        <v>52</v>
      </c>
      <c r="F5" s="3" t="s">
        <v>53</v>
      </c>
      <c r="G5" s="3" t="s">
        <v>54</v>
      </c>
      <c r="H5" s="3" t="s">
        <v>55</v>
      </c>
      <c r="I5" s="3" t="s">
        <v>56</v>
      </c>
      <c r="J5" s="9" t="s">
        <v>101</v>
      </c>
      <c r="K5" s="9" t="s">
        <v>102</v>
      </c>
      <c r="L5" s="9" t="s">
        <v>103</v>
      </c>
      <c r="M5" s="9" t="s">
        <v>104</v>
      </c>
      <c r="N5" s="9" t="s">
        <v>105</v>
      </c>
      <c r="O5" s="9" t="s">
        <v>106</v>
      </c>
      <c r="P5" s="2">
        <v>12</v>
      </c>
      <c r="Q5" s="3">
        <f t="shared" si="0"/>
        <v>6.8023379629629621E-2</v>
      </c>
      <c r="R5" s="2">
        <v>3</v>
      </c>
    </row>
    <row r="6" spans="1:18" x14ac:dyDescent="0.25">
      <c r="A6" s="2">
        <v>22</v>
      </c>
      <c r="B6" s="2" t="s">
        <v>57</v>
      </c>
      <c r="C6" s="2" t="s">
        <v>36</v>
      </c>
      <c r="D6" s="3" t="s">
        <v>58</v>
      </c>
      <c r="E6" s="3" t="s">
        <v>59</v>
      </c>
      <c r="F6" s="3" t="s">
        <v>60</v>
      </c>
      <c r="G6" s="3" t="s">
        <v>61</v>
      </c>
      <c r="H6" s="3" t="s">
        <v>62</v>
      </c>
      <c r="I6" s="3" t="s">
        <v>63</v>
      </c>
      <c r="J6" s="12" t="s">
        <v>113</v>
      </c>
      <c r="K6" s="12" t="s">
        <v>114</v>
      </c>
      <c r="L6" s="12" t="s">
        <v>115</v>
      </c>
      <c r="M6" s="12" t="s">
        <v>116</v>
      </c>
      <c r="N6" s="12" t="s">
        <v>60</v>
      </c>
      <c r="O6" s="3"/>
      <c r="P6" s="2">
        <v>11</v>
      </c>
      <c r="Q6" s="3">
        <f t="shared" si="0"/>
        <v>6.8331712962962962E-2</v>
      </c>
      <c r="R6" s="2">
        <v>4</v>
      </c>
    </row>
    <row r="7" spans="1:18" x14ac:dyDescent="0.25">
      <c r="A7" s="2">
        <v>13</v>
      </c>
      <c r="B7" s="2" t="s">
        <v>64</v>
      </c>
      <c r="C7" s="2" t="s">
        <v>36</v>
      </c>
      <c r="D7" s="3" t="s">
        <v>65</v>
      </c>
      <c r="E7" s="3" t="s">
        <v>66</v>
      </c>
      <c r="F7" s="3" t="s">
        <v>67</v>
      </c>
      <c r="G7" s="3" t="s">
        <v>68</v>
      </c>
      <c r="H7" s="3" t="s">
        <v>69</v>
      </c>
      <c r="I7" s="3"/>
      <c r="J7" s="10" t="s">
        <v>107</v>
      </c>
      <c r="K7" s="10" t="s">
        <v>108</v>
      </c>
      <c r="L7" s="10" t="s">
        <v>109</v>
      </c>
      <c r="M7" s="10" t="s">
        <v>110</v>
      </c>
      <c r="N7" s="10" t="s">
        <v>111</v>
      </c>
      <c r="O7" s="10" t="s">
        <v>112</v>
      </c>
      <c r="P7" s="2">
        <v>11</v>
      </c>
      <c r="Q7" s="3">
        <f t="shared" si="0"/>
        <v>7.7280555555555547E-2</v>
      </c>
      <c r="R7" s="2">
        <v>5</v>
      </c>
    </row>
    <row r="9" spans="1:18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1" t="s">
        <v>3</v>
      </c>
      <c r="K9" s="11" t="s">
        <v>4</v>
      </c>
      <c r="L9" s="11" t="s">
        <v>5</v>
      </c>
      <c r="M9" s="11" t="s">
        <v>6</v>
      </c>
      <c r="N9" s="11" t="s">
        <v>7</v>
      </c>
      <c r="O9" s="11" t="s">
        <v>8</v>
      </c>
      <c r="P9" s="1" t="s">
        <v>9</v>
      </c>
      <c r="Q9" s="1" t="s">
        <v>10</v>
      </c>
      <c r="R9" s="1" t="s">
        <v>11</v>
      </c>
    </row>
    <row r="10" spans="1:18" x14ac:dyDescent="0.25">
      <c r="A10" s="2">
        <v>50</v>
      </c>
      <c r="B10" s="2" t="s">
        <v>12</v>
      </c>
      <c r="C10" s="2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  <c r="J10" s="4" t="s">
        <v>72</v>
      </c>
      <c r="K10" s="4" t="s">
        <v>73</v>
      </c>
      <c r="L10" s="4" t="s">
        <v>74</v>
      </c>
      <c r="M10" s="4" t="s">
        <v>75</v>
      </c>
      <c r="N10" s="4" t="s">
        <v>76</v>
      </c>
      <c r="O10" s="4" t="s">
        <v>77</v>
      </c>
      <c r="P10" s="2">
        <v>12</v>
      </c>
      <c r="Q10" s="3">
        <f t="shared" ref="Q10:Q13" si="1">D10+E10+F10+G10+H10+I10+J10+K10+L10+M10+N10+O10</f>
        <v>5.9577083333333329E-2</v>
      </c>
      <c r="R10" s="2">
        <v>1</v>
      </c>
    </row>
    <row r="11" spans="1:18" x14ac:dyDescent="0.25">
      <c r="A11" s="2">
        <v>7</v>
      </c>
      <c r="B11" s="2" t="s">
        <v>20</v>
      </c>
      <c r="C11" s="2" t="s">
        <v>13</v>
      </c>
      <c r="D11" s="3" t="s">
        <v>21</v>
      </c>
      <c r="E11" s="3" t="s">
        <v>22</v>
      </c>
      <c r="F11" s="3" t="s">
        <v>23</v>
      </c>
      <c r="G11" s="3" t="s">
        <v>24</v>
      </c>
      <c r="H11" s="3" t="s">
        <v>25</v>
      </c>
      <c r="I11" s="3" t="s">
        <v>26</v>
      </c>
      <c r="J11" s="5" t="s">
        <v>78</v>
      </c>
      <c r="K11" s="5" t="s">
        <v>79</v>
      </c>
      <c r="L11" s="5" t="s">
        <v>80</v>
      </c>
      <c r="M11" s="5" t="s">
        <v>81</v>
      </c>
      <c r="N11" s="5" t="s">
        <v>82</v>
      </c>
      <c r="O11" s="5" t="s">
        <v>83</v>
      </c>
      <c r="P11" s="2">
        <v>12</v>
      </c>
      <c r="Q11" s="3">
        <f t="shared" si="1"/>
        <v>6.1136574074074072E-2</v>
      </c>
      <c r="R11" s="2">
        <v>2</v>
      </c>
    </row>
    <row r="12" spans="1:18" x14ac:dyDescent="0.25">
      <c r="A12" s="2">
        <v>117</v>
      </c>
      <c r="B12" s="2" t="s">
        <v>27</v>
      </c>
      <c r="C12" s="2" t="s">
        <v>13</v>
      </c>
      <c r="D12" s="3" t="s">
        <v>28</v>
      </c>
      <c r="E12" s="3" t="s">
        <v>29</v>
      </c>
      <c r="F12" s="3" t="s">
        <v>30</v>
      </c>
      <c r="G12" s="3" t="s">
        <v>31</v>
      </c>
      <c r="H12" s="3" t="s">
        <v>32</v>
      </c>
      <c r="I12" s="3" t="s">
        <v>33</v>
      </c>
      <c r="J12" s="6" t="s">
        <v>84</v>
      </c>
      <c r="K12" s="6" t="s">
        <v>85</v>
      </c>
      <c r="L12" s="6" t="s">
        <v>86</v>
      </c>
      <c r="M12" s="6" t="s">
        <v>87</v>
      </c>
      <c r="N12" s="6" t="s">
        <v>88</v>
      </c>
      <c r="O12" s="6" t="s">
        <v>89</v>
      </c>
      <c r="P12" s="2">
        <v>12</v>
      </c>
      <c r="Q12" s="3">
        <f t="shared" si="1"/>
        <v>6.8507986111111099E-2</v>
      </c>
      <c r="R12" s="2">
        <v>3</v>
      </c>
    </row>
    <row r="13" spans="1:18" x14ac:dyDescent="0.25">
      <c r="A13" s="2">
        <v>2</v>
      </c>
      <c r="B13" s="2" t="s">
        <v>34</v>
      </c>
      <c r="C13" s="2" t="s">
        <v>13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2">
        <v>0</v>
      </c>
      <c r="Q13" s="3">
        <f t="shared" si="1"/>
        <v>0</v>
      </c>
      <c r="R13" s="2">
        <v>4</v>
      </c>
    </row>
    <row r="14" spans="1:18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</sheetData>
  <mergeCells count="2">
    <mergeCell ref="D1:I1"/>
    <mergeCell ref="J1:O1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2019-04-20T14:51:04Z</cp:lastPrinted>
  <dcterms:created xsi:type="dcterms:W3CDTF">2019-04-20T10:22:20Z</dcterms:created>
  <dcterms:modified xsi:type="dcterms:W3CDTF">2019-04-20T16:03:07Z</dcterms:modified>
</cp:coreProperties>
</file>